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H6" i="1"/>
  <c r="H5" i="1"/>
  <c r="H4" i="1"/>
  <c r="H3" i="1"/>
  <c r="H2" i="1"/>
  <c r="H7" i="1" l="1"/>
</calcChain>
</file>

<file path=xl/sharedStrings.xml><?xml version="1.0" encoding="utf-8"?>
<sst xmlns="http://schemas.openxmlformats.org/spreadsheetml/2006/main" count="28" uniqueCount="14">
  <si>
    <t>Type 9</t>
  </si>
  <si>
    <t>Bz D</t>
  </si>
  <si>
    <t>Ha A1</t>
  </si>
  <si>
    <t>Ha A2</t>
  </si>
  <si>
    <t>Ha B1</t>
  </si>
  <si>
    <t>Ha B2-B3</t>
  </si>
  <si>
    <t>Ha C</t>
  </si>
  <si>
    <t>Total</t>
  </si>
  <si>
    <t>Epaule</t>
  </si>
  <si>
    <t>Carène</t>
  </si>
  <si>
    <t>Autour de l'anse</t>
  </si>
  <si>
    <t>Total %</t>
  </si>
  <si>
    <t>Bord-col</t>
  </si>
  <si>
    <t>Transition panse-bord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</si>
</sst>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1" fontId="0" fillId="0" borderId="7" xfId="1" applyNumberFormat="1" applyFont="1" applyBorder="1" applyAlignment="1">
      <alignment horizontal="center"/>
    </xf>
    <xf numFmtId="164" fontId="0" fillId="0" borderId="14" xfId="1" applyNumberFormat="1" applyFont="1" applyBorder="1" applyAlignment="1">
      <alignment horizontal="center"/>
    </xf>
    <xf numFmtId="164" fontId="0" fillId="0" borderId="15" xfId="1" applyNumberFormat="1" applyFont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164" fontId="0" fillId="0" borderId="12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J5" sqref="J5"/>
    </sheetView>
  </sheetViews>
  <sheetFormatPr baseColWidth="10" defaultRowHeight="14.4" x14ac:dyDescent="0.3"/>
  <cols>
    <col min="1" max="1" width="19" bestFit="1" customWidth="1"/>
    <col min="2" max="5" width="5.88671875" style="5" bestFit="1" customWidth="1"/>
    <col min="6" max="6" width="8.5546875" style="5" bestFit="1" customWidth="1"/>
    <col min="7" max="7" width="6.88671875" style="5" bestFit="1" customWidth="1"/>
    <col min="8" max="8" width="9.88671875" style="5" customWidth="1"/>
  </cols>
  <sheetData>
    <row r="1" spans="1:8" ht="15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3">
      <c r="A2" s="29" t="s">
        <v>8</v>
      </c>
      <c r="B2" s="6">
        <v>18</v>
      </c>
      <c r="C2" s="7">
        <v>7</v>
      </c>
      <c r="D2" s="7">
        <v>28</v>
      </c>
      <c r="E2" s="7">
        <v>9</v>
      </c>
      <c r="F2" s="7">
        <v>8</v>
      </c>
      <c r="G2" s="7"/>
      <c r="H2" s="8">
        <f>G2+F2+E2+D2+C2+B2</f>
        <v>70</v>
      </c>
    </row>
    <row r="3" spans="1:8" x14ac:dyDescent="0.3">
      <c r="A3" s="30" t="s">
        <v>13</v>
      </c>
      <c r="B3" s="9">
        <v>15</v>
      </c>
      <c r="C3" s="10">
        <v>29</v>
      </c>
      <c r="D3" s="10">
        <v>192</v>
      </c>
      <c r="E3" s="10">
        <v>103</v>
      </c>
      <c r="F3" s="10">
        <v>55</v>
      </c>
      <c r="G3" s="10">
        <v>3</v>
      </c>
      <c r="H3" s="8">
        <f t="shared" ref="H3:H6" si="0">G3+F3+E3+D3+C3+B3</f>
        <v>397</v>
      </c>
    </row>
    <row r="4" spans="1:8" x14ac:dyDescent="0.3">
      <c r="A4" s="30" t="s">
        <v>9</v>
      </c>
      <c r="B4" s="9"/>
      <c r="C4" s="10"/>
      <c r="D4" s="10">
        <v>3</v>
      </c>
      <c r="E4" s="10">
        <v>3</v>
      </c>
      <c r="F4" s="10"/>
      <c r="G4" s="10"/>
      <c r="H4" s="8">
        <f t="shared" si="0"/>
        <v>6</v>
      </c>
    </row>
    <row r="5" spans="1:8" x14ac:dyDescent="0.3">
      <c r="A5" s="30" t="s">
        <v>12</v>
      </c>
      <c r="B5" s="9">
        <v>1</v>
      </c>
      <c r="C5" s="10"/>
      <c r="D5" s="10">
        <v>5</v>
      </c>
      <c r="E5" s="10">
        <v>4</v>
      </c>
      <c r="F5" s="10">
        <v>1</v>
      </c>
      <c r="G5" s="10"/>
      <c r="H5" s="8">
        <f t="shared" si="0"/>
        <v>11</v>
      </c>
    </row>
    <row r="6" spans="1:8" ht="15" thickBot="1" x14ac:dyDescent="0.35">
      <c r="A6" s="31" t="s">
        <v>10</v>
      </c>
      <c r="B6" s="23"/>
      <c r="C6" s="24"/>
      <c r="D6" s="24"/>
      <c r="E6" s="24">
        <v>1</v>
      </c>
      <c r="F6" s="24">
        <v>1</v>
      </c>
      <c r="G6" s="24"/>
      <c r="H6" s="25">
        <f t="shared" si="0"/>
        <v>2</v>
      </c>
    </row>
    <row r="7" spans="1:8" ht="15" thickBot="1" x14ac:dyDescent="0.35">
      <c r="A7" s="32" t="s">
        <v>7</v>
      </c>
      <c r="B7" s="26">
        <f>B2+B3+B4+B5+B6</f>
        <v>34</v>
      </c>
      <c r="C7" s="26">
        <f>C2+C3+C4+C5+C6</f>
        <v>36</v>
      </c>
      <c r="D7" s="26">
        <f t="shared" ref="D7:F7" si="1">D2+D3+D4+D5+D6</f>
        <v>228</v>
      </c>
      <c r="E7" s="26">
        <f t="shared" si="1"/>
        <v>120</v>
      </c>
      <c r="F7" s="26">
        <f t="shared" si="1"/>
        <v>65</v>
      </c>
      <c r="G7" s="27">
        <v>3</v>
      </c>
      <c r="H7" s="28">
        <f>SUM(H2:H6)</f>
        <v>486</v>
      </c>
    </row>
    <row r="8" spans="1:8" ht="15" thickBot="1" x14ac:dyDescent="0.35">
      <c r="A8" s="33"/>
      <c r="H8" s="11"/>
    </row>
    <row r="9" spans="1:8" ht="15" thickBot="1" x14ac:dyDescent="0.35">
      <c r="A9" s="32" t="s">
        <v>0</v>
      </c>
      <c r="B9" s="2" t="s">
        <v>1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  <c r="H9" s="4" t="s">
        <v>11</v>
      </c>
    </row>
    <row r="10" spans="1:8" x14ac:dyDescent="0.3">
      <c r="A10" s="29" t="s">
        <v>8</v>
      </c>
      <c r="B10" s="12">
        <v>52.941176470588239</v>
      </c>
      <c r="C10" s="13">
        <v>19.444444444444446</v>
      </c>
      <c r="D10" s="13">
        <v>12.280701754385964</v>
      </c>
      <c r="E10" s="13">
        <v>7.5</v>
      </c>
      <c r="F10" s="13">
        <v>12.307692307692308</v>
      </c>
      <c r="G10" s="13"/>
      <c r="H10" s="14">
        <v>14.403292181069959</v>
      </c>
    </row>
    <row r="11" spans="1:8" x14ac:dyDescent="0.3">
      <c r="A11" s="30" t="s">
        <v>13</v>
      </c>
      <c r="B11" s="12">
        <v>44.117647058823529</v>
      </c>
      <c r="C11" s="15">
        <v>80.555555555555557</v>
      </c>
      <c r="D11" s="13">
        <v>84.210526315789465</v>
      </c>
      <c r="E11" s="13">
        <v>85.833333333333329</v>
      </c>
      <c r="F11" s="13">
        <v>84.615384615384613</v>
      </c>
      <c r="G11" s="16">
        <v>100</v>
      </c>
      <c r="H11" s="14">
        <v>81.687242798353907</v>
      </c>
    </row>
    <row r="12" spans="1:8" x14ac:dyDescent="0.3">
      <c r="A12" s="30" t="s">
        <v>9</v>
      </c>
      <c r="B12" s="12"/>
      <c r="C12" s="15"/>
      <c r="D12" s="13">
        <v>1.3157894736842104</v>
      </c>
      <c r="E12" s="13">
        <v>2.5</v>
      </c>
      <c r="F12" s="13"/>
      <c r="G12" s="13"/>
      <c r="H12" s="14">
        <v>1.2345679012345678</v>
      </c>
    </row>
    <row r="13" spans="1:8" x14ac:dyDescent="0.3">
      <c r="A13" s="30" t="s">
        <v>12</v>
      </c>
      <c r="B13" s="12">
        <v>2.9411764705882351</v>
      </c>
      <c r="C13" s="15"/>
      <c r="D13" s="13">
        <v>2.1929824561403506</v>
      </c>
      <c r="E13" s="13">
        <v>3.3333333333333335</v>
      </c>
      <c r="F13" s="13">
        <v>1.5384615384615385</v>
      </c>
      <c r="G13" s="13"/>
      <c r="H13" s="14">
        <v>2.263374485596708</v>
      </c>
    </row>
    <row r="14" spans="1:8" ht="15" thickBot="1" x14ac:dyDescent="0.35">
      <c r="A14" s="31" t="s">
        <v>10</v>
      </c>
      <c r="B14" s="17"/>
      <c r="C14" s="18"/>
      <c r="D14" s="19"/>
      <c r="E14" s="19">
        <v>0.83333333333333337</v>
      </c>
      <c r="F14" s="19">
        <v>1.5384615384615385</v>
      </c>
      <c r="G14" s="19"/>
      <c r="H14" s="20">
        <v>0.41152263374485598</v>
      </c>
    </row>
    <row r="15" spans="1:8" ht="15" thickBot="1" x14ac:dyDescent="0.35">
      <c r="A15" s="32" t="s">
        <v>11</v>
      </c>
      <c r="B15" s="21">
        <v>100</v>
      </c>
      <c r="C15" s="21">
        <v>100</v>
      </c>
      <c r="D15" s="21">
        <v>99.999999999999986</v>
      </c>
      <c r="E15" s="21">
        <v>99.999999999999986</v>
      </c>
      <c r="F15" s="21">
        <v>100</v>
      </c>
      <c r="G15" s="21">
        <v>100</v>
      </c>
      <c r="H15" s="22">
        <v>99.999999999999986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dcterms:created xsi:type="dcterms:W3CDTF">2020-02-18T13:53:59Z</dcterms:created>
  <dcterms:modified xsi:type="dcterms:W3CDTF">2024-05-23T20:46:42Z</dcterms:modified>
</cp:coreProperties>
</file>